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467" windowHeight="12107"/>
  </bookViews>
  <sheets>
    <sheet name="Приложение № 10 " sheetId="2" r:id="rId1"/>
  </sheets>
  <definedNames>
    <definedName name="_xlnm.Print_Area" localSheetId="0">'Приложение № 10 '!$A$1:$E$94</definedName>
  </definedNames>
  <calcPr calcId="145621"/>
</workbook>
</file>

<file path=xl/calcChain.xml><?xml version="1.0" encoding="utf-8"?>
<calcChain xmlns="http://schemas.openxmlformats.org/spreadsheetml/2006/main">
  <c r="C94" i="2" l="1"/>
  <c r="E94" i="2"/>
  <c r="D94" i="2"/>
  <c r="E83" i="2"/>
  <c r="D83" i="2"/>
  <c r="C83" i="2"/>
  <c r="E65" i="2"/>
  <c r="D65" i="2"/>
  <c r="C65" i="2"/>
  <c r="E57" i="2"/>
  <c r="D57" i="2"/>
  <c r="C57" i="2"/>
  <c r="E50" i="2" l="1"/>
  <c r="D50" i="2"/>
  <c r="C50" i="2"/>
  <c r="E43" i="2" l="1"/>
  <c r="D43" i="2"/>
  <c r="C43" i="2"/>
  <c r="E34" i="2"/>
  <c r="E96" i="2" s="1"/>
  <c r="C34" i="2" l="1"/>
  <c r="C96" i="2" s="1"/>
  <c r="D34" i="2" l="1"/>
  <c r="D96" i="2" s="1"/>
</calcChain>
</file>

<file path=xl/sharedStrings.xml><?xml version="1.0" encoding="utf-8"?>
<sst xmlns="http://schemas.openxmlformats.org/spreadsheetml/2006/main" count="140" uniqueCount="43">
  <si>
    <t xml:space="preserve"> </t>
  </si>
  <si>
    <t>Всего</t>
  </si>
  <si>
    <t>2022 год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</si>
  <si>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</si>
  <si>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</si>
  <si>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</si>
  <si>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</si>
  <si>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</si>
  <si>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</si>
  <si>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</si>
  <si>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</si>
  <si>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</si>
  <si>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</si>
  <si>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</si>
  <si>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</si>
  <si>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</si>
  <si>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</si>
  <si>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</si>
  <si>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</si>
  <si>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</si>
  <si>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</si>
  <si>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</si>
  <si>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2023 год</t>
  </si>
  <si>
    <t>Наименование поселения</t>
  </si>
  <si>
    <t>Солнечное сельское поселение</t>
  </si>
  <si>
    <t>Таблица № 5</t>
  </si>
  <si>
    <t>"О бюджете муниципального района на 2022 год</t>
  </si>
  <si>
    <t>и на плановый период 2023 и 2024 годов"</t>
  </si>
  <si>
    <t>на 2022 год  и на плановый период 2023 и 2024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</si>
  <si>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2022 год и на плановый период 2023 и 2024 годов</t>
  </si>
  <si>
    <t>2024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</si>
  <si>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2022 год и на плановый период 2023 и 2024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</si>
  <si>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2022 год и на плановый период 2023 и 2024 годов</t>
  </si>
  <si>
    <t xml:space="preserve">РАСПРЕДЕЛЕНИЕ
иных межбюджетных трансфертов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Федерации, на 2022 год 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</si>
  <si>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2022 год </t>
  </si>
  <si>
    <t>Приложение № 10</t>
  </si>
  <si>
    <t>"О внесении изменений в Решение Совета Русско-Полянского</t>
  </si>
  <si>
    <t>Нераспределенный остаток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</si>
  <si>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</si>
  <si>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2022 год </t>
  </si>
  <si>
    <t>Таблица № 7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</si>
  <si>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2022 год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</si>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</sst>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Font="1" applyFill="1" applyBorder="1" applyProtection="1">
      <protection hidden="1"/>
    </xf>
    <xf numFmtId="0" fontId="1" fillId="0" borderId="3" xfId="1" applyFont="1" applyBorder="1" applyProtection="1">
      <protection hidden="1"/>
    </xf>
    <xf numFmtId="0" fontId="1" fillId="0" borderId="0" xfId="1" applyNumberFormat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4" fontId="4" fillId="0" borderId="1" xfId="1" applyNumberFormat="1" applyFont="1" applyBorder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96"/>
  <sheetViews>
    <sheetView showGridLines="0" tabSelected="1" view="pageBreakPreview" zoomScale="70" zoomScaleNormal="100" zoomScaleSheetLayoutView="70" workbookViewId="0">
      <selection activeCell="C2" sqref="C2:E2"/>
    </sheetView>
  </sheetViews>
  <sheetFormatPr defaultColWidth="9.09765625" defaultRowHeight="17.75" x14ac:dyDescent="0.35"/>
  <cols>
    <col min="1" max="1" width="9.765625E-2" style="2" customWidth="1"/>
    <col min="2" max="2" width="79.09765625" style="2" customWidth="1"/>
    <col min="3" max="3" width="22.296875" style="2" customWidth="1"/>
    <col min="4" max="4" width="20.19921875" style="2" customWidth="1"/>
    <col min="5" max="5" width="20.796875" style="2" customWidth="1"/>
    <col min="6" max="252" width="11.69921875" style="2" customWidth="1"/>
    <col min="253" max="16384" width="9.09765625" style="2"/>
  </cols>
  <sheetData>
    <row r="1" spans="1:11" s="26" customFormat="1" x14ac:dyDescent="0.3">
      <c r="C1" s="50" t="s">
        <v>42</v>
      </c>
      <c r="D1" s="50"/>
      <c r="E1" s="50"/>
      <c r="F1" s="27"/>
      <c r="G1" s="27"/>
      <c r="H1" s="27"/>
    </row>
    <row r="2" spans="1:11" s="26" customFormat="1" x14ac:dyDescent="0.3">
      <c r="C2" s="49" t="s">
        <v>19</v>
      </c>
      <c r="D2" s="49"/>
      <c r="E2" s="49"/>
      <c r="F2" s="27"/>
      <c r="G2" s="27"/>
      <c r="H2" s="27"/>
    </row>
    <row r="3" spans="1:11" s="26" customFormat="1" x14ac:dyDescent="0.3">
      <c r="C3" s="49" t="s">
        <v>20</v>
      </c>
      <c r="D3" s="49"/>
      <c r="E3" s="49"/>
      <c r="F3" s="27"/>
      <c r="G3" s="27"/>
      <c r="H3" s="27"/>
    </row>
    <row r="4" spans="1:11" s="26" customFormat="1" x14ac:dyDescent="0.3">
      <c r="B4" s="49" t="s">
        <v>36</v>
      </c>
      <c r="C4" s="49"/>
      <c r="D4" s="49"/>
      <c r="E4" s="49"/>
      <c r="F4" s="27"/>
      <c r="G4" s="49"/>
      <c r="H4" s="49"/>
      <c r="I4" s="49"/>
      <c r="J4" s="49"/>
      <c r="K4" s="49"/>
    </row>
    <row r="5" spans="1:11" s="26" customFormat="1" x14ac:dyDescent="0.3">
      <c r="C5" s="49" t="s">
        <v>20</v>
      </c>
      <c r="D5" s="49"/>
      <c r="E5" s="49"/>
      <c r="F5" s="27"/>
      <c r="G5" s="27"/>
      <c r="H5" s="27"/>
    </row>
    <row r="6" spans="1:11" s="26" customFormat="1" x14ac:dyDescent="0.3">
      <c r="B6" s="49" t="s">
        <v>26</v>
      </c>
      <c r="C6" s="49"/>
      <c r="D6" s="49"/>
      <c r="E6" s="49"/>
      <c r="F6" s="27"/>
      <c r="G6" s="27"/>
    </row>
    <row r="7" spans="1:11" s="26" customFormat="1" x14ac:dyDescent="0.3">
      <c r="C7" s="49" t="s">
        <v>27</v>
      </c>
      <c r="D7" s="49"/>
      <c r="E7" s="49"/>
      <c r="F7" s="27"/>
      <c r="G7" s="27"/>
      <c r="H7" s="28"/>
    </row>
    <row r="9" spans="1:11" x14ac:dyDescent="0.35">
      <c r="A9" s="1"/>
      <c r="B9" s="1"/>
      <c r="C9" s="6"/>
      <c r="D9" s="6"/>
      <c r="E9" s="11" t="s">
        <v>35</v>
      </c>
    </row>
    <row r="10" spans="1:11" x14ac:dyDescent="0.35">
      <c r="A10" s="1"/>
      <c r="B10" s="1"/>
      <c r="C10" s="8"/>
      <c r="D10" s="6"/>
      <c r="E10" s="11" t="s">
        <v>19</v>
      </c>
    </row>
    <row r="11" spans="1:11" x14ac:dyDescent="0.35">
      <c r="A11" s="1"/>
      <c r="B11" s="1"/>
      <c r="C11" s="8"/>
      <c r="D11" s="6"/>
      <c r="E11" s="11" t="s">
        <v>20</v>
      </c>
    </row>
    <row r="12" spans="1:11" ht="18" customHeight="1" x14ac:dyDescent="0.35">
      <c r="A12" s="1"/>
      <c r="B12" s="1"/>
      <c r="C12" s="8"/>
      <c r="D12" s="6"/>
      <c r="E12" s="11" t="s">
        <v>26</v>
      </c>
    </row>
    <row r="13" spans="1:11" ht="18" customHeight="1" x14ac:dyDescent="0.35">
      <c r="A13" s="1"/>
      <c r="B13" s="1"/>
      <c r="C13" s="8"/>
      <c r="D13" s="6"/>
      <c r="E13" s="11" t="s">
        <v>27</v>
      </c>
    </row>
    <row r="14" spans="1:11" ht="12.75" customHeight="1" x14ac:dyDescent="0.35">
      <c r="A14" s="1"/>
      <c r="B14" s="3"/>
      <c r="C14" s="3"/>
      <c r="D14" s="4"/>
      <c r="E14" s="4"/>
    </row>
    <row r="15" spans="1:11" ht="15.8" customHeight="1" x14ac:dyDescent="0.35">
      <c r="A15" s="1"/>
      <c r="B15" s="47" t="s">
        <v>5</v>
      </c>
      <c r="C15" s="47"/>
      <c r="D15" s="47"/>
      <c r="E15" s="47"/>
    </row>
    <row r="16" spans="1:11" ht="16.5" customHeight="1" x14ac:dyDescent="0.35">
      <c r="A16" s="1"/>
      <c r="B16" s="46" t="s">
        <v>21</v>
      </c>
      <c r="C16" s="47"/>
      <c r="D16" s="47"/>
      <c r="E16" s="47"/>
    </row>
    <row r="17" spans="1:6" ht="16.100000000000001" customHeight="1" x14ac:dyDescent="0.35">
      <c r="A17" s="1"/>
      <c r="B17" s="46" t="s">
        <v>28</v>
      </c>
      <c r="C17" s="47"/>
      <c r="D17" s="47"/>
      <c r="E17" s="47"/>
    </row>
    <row r="18" spans="1:6" ht="16.100000000000001" customHeight="1" x14ac:dyDescent="0.35">
      <c r="A18" s="1"/>
      <c r="B18" s="24"/>
      <c r="C18" s="23"/>
      <c r="D18" s="23"/>
      <c r="E18" s="23"/>
    </row>
    <row r="19" spans="1:6" ht="17.75" customHeight="1" x14ac:dyDescent="0.35">
      <c r="A19" s="1"/>
      <c r="B19" s="3"/>
      <c r="C19" s="8"/>
      <c r="D19" s="1"/>
      <c r="E19" s="21" t="s">
        <v>4</v>
      </c>
    </row>
    <row r="20" spans="1:6" ht="79.2" customHeight="1" x14ac:dyDescent="0.35">
      <c r="A20" s="1"/>
      <c r="B20" s="46" t="s">
        <v>29</v>
      </c>
      <c r="C20" s="47"/>
      <c r="D20" s="47"/>
      <c r="E20" s="47"/>
      <c r="F20" s="4"/>
    </row>
    <row r="21" spans="1:6" ht="19.8" customHeight="1" x14ac:dyDescent="0.35">
      <c r="A21" s="1"/>
      <c r="B21" s="43" t="s">
        <v>23</v>
      </c>
      <c r="C21" s="45" t="s">
        <v>3</v>
      </c>
      <c r="D21" s="45"/>
      <c r="E21" s="45"/>
      <c r="F21" s="4"/>
    </row>
    <row r="22" spans="1:6" ht="24.8" customHeight="1" x14ac:dyDescent="0.35">
      <c r="A22" s="1"/>
      <c r="B22" s="44"/>
      <c r="C22" s="12" t="s">
        <v>2</v>
      </c>
      <c r="D22" s="12" t="s">
        <v>22</v>
      </c>
      <c r="E22" s="12" t="s">
        <v>30</v>
      </c>
      <c r="F22" s="4"/>
    </row>
    <row r="23" spans="1:6" ht="22.85" customHeight="1" x14ac:dyDescent="0.35">
      <c r="A23" s="7"/>
      <c r="B23" s="14" t="s">
        <v>11</v>
      </c>
      <c r="C23" s="9">
        <v>344</v>
      </c>
      <c r="D23" s="9">
        <v>344</v>
      </c>
      <c r="E23" s="9">
        <v>344</v>
      </c>
      <c r="F23" s="10" t="s">
        <v>0</v>
      </c>
    </row>
    <row r="24" spans="1:6" ht="20.25" customHeight="1" x14ac:dyDescent="0.35">
      <c r="A24" s="7"/>
      <c r="B24" s="14" t="s">
        <v>12</v>
      </c>
      <c r="C24" s="9">
        <v>207</v>
      </c>
      <c r="D24" s="9">
        <v>207</v>
      </c>
      <c r="E24" s="9">
        <v>207</v>
      </c>
      <c r="F24" s="10" t="s">
        <v>0</v>
      </c>
    </row>
    <row r="25" spans="1:6" ht="20.25" customHeight="1" x14ac:dyDescent="0.35">
      <c r="A25" s="7"/>
      <c r="B25" s="14" t="s">
        <v>9</v>
      </c>
      <c r="C25" s="9">
        <v>266</v>
      </c>
      <c r="D25" s="9">
        <v>266</v>
      </c>
      <c r="E25" s="9">
        <v>266</v>
      </c>
      <c r="F25" s="10" t="s">
        <v>0</v>
      </c>
    </row>
    <row r="26" spans="1:6" ht="20.25" customHeight="1" x14ac:dyDescent="0.35">
      <c r="A26" s="7"/>
      <c r="B26" s="14" t="s">
        <v>13</v>
      </c>
      <c r="C26" s="9">
        <v>232</v>
      </c>
      <c r="D26" s="9">
        <v>232</v>
      </c>
      <c r="E26" s="9">
        <v>232</v>
      </c>
      <c r="F26" s="10" t="s">
        <v>0</v>
      </c>
    </row>
    <row r="27" spans="1:6" ht="20.25" customHeight="1" x14ac:dyDescent="0.35">
      <c r="A27" s="7"/>
      <c r="B27" s="14" t="s">
        <v>10</v>
      </c>
      <c r="C27" s="9">
        <v>442</v>
      </c>
      <c r="D27" s="9">
        <v>442</v>
      </c>
      <c r="E27" s="9">
        <v>442</v>
      </c>
      <c r="F27" s="10" t="s">
        <v>0</v>
      </c>
    </row>
    <row r="28" spans="1:6" ht="20.25" customHeight="1" x14ac:dyDescent="0.35">
      <c r="A28" s="7"/>
      <c r="B28" s="14" t="s">
        <v>15</v>
      </c>
      <c r="C28" s="9">
        <v>276</v>
      </c>
      <c r="D28" s="9">
        <v>276</v>
      </c>
      <c r="E28" s="9">
        <v>276</v>
      </c>
      <c r="F28" s="10" t="s">
        <v>0</v>
      </c>
    </row>
    <row r="29" spans="1:6" ht="20.25" customHeight="1" x14ac:dyDescent="0.35">
      <c r="A29" s="7"/>
      <c r="B29" s="14" t="s">
        <v>24</v>
      </c>
      <c r="C29" s="9">
        <v>496</v>
      </c>
      <c r="D29" s="9">
        <v>496</v>
      </c>
      <c r="E29" s="9">
        <v>496</v>
      </c>
      <c r="F29" s="10" t="s">
        <v>0</v>
      </c>
    </row>
    <row r="30" spans="1:6" ht="20.25" customHeight="1" x14ac:dyDescent="0.35">
      <c r="A30" s="7"/>
      <c r="B30" s="14" t="s">
        <v>16</v>
      </c>
      <c r="C30" s="9">
        <v>305</v>
      </c>
      <c r="D30" s="9">
        <v>305</v>
      </c>
      <c r="E30" s="9">
        <v>305</v>
      </c>
      <c r="F30" s="10" t="s">
        <v>0</v>
      </c>
    </row>
    <row r="31" spans="1:6" ht="20.25" customHeight="1" x14ac:dyDescent="0.35">
      <c r="A31" s="7"/>
      <c r="B31" s="14" t="s">
        <v>17</v>
      </c>
      <c r="C31" s="9">
        <v>273</v>
      </c>
      <c r="D31" s="9">
        <v>273</v>
      </c>
      <c r="E31" s="9">
        <v>273</v>
      </c>
      <c r="F31" s="10" t="s">
        <v>0</v>
      </c>
    </row>
    <row r="32" spans="1:6" ht="20.25" customHeight="1" x14ac:dyDescent="0.35">
      <c r="A32" s="7"/>
      <c r="B32" s="14" t="s">
        <v>18</v>
      </c>
      <c r="C32" s="9">
        <v>312</v>
      </c>
      <c r="D32" s="9">
        <v>312</v>
      </c>
      <c r="E32" s="9">
        <v>312</v>
      </c>
      <c r="F32" s="10" t="s">
        <v>0</v>
      </c>
    </row>
    <row r="33" spans="1:6" ht="20.25" customHeight="1" x14ac:dyDescent="0.35">
      <c r="A33" s="7"/>
      <c r="B33" s="14" t="s">
        <v>14</v>
      </c>
      <c r="C33" s="9">
        <v>1847</v>
      </c>
      <c r="D33" s="9">
        <v>1847</v>
      </c>
      <c r="E33" s="9">
        <v>1847</v>
      </c>
      <c r="F33" s="10" t="s">
        <v>0</v>
      </c>
    </row>
    <row r="34" spans="1:6" ht="20.25" customHeight="1" x14ac:dyDescent="0.35">
      <c r="A34" s="7"/>
      <c r="B34" s="14" t="s">
        <v>1</v>
      </c>
      <c r="C34" s="9">
        <f>SUM(C23:C33)</f>
        <v>5000</v>
      </c>
      <c r="D34" s="9">
        <f t="shared" ref="D34:E34" si="0">SUM(D23:D33)</f>
        <v>5000</v>
      </c>
      <c r="E34" s="9">
        <f t="shared" si="0"/>
        <v>5000</v>
      </c>
      <c r="F34" s="10" t="s">
        <v>0</v>
      </c>
    </row>
    <row r="35" spans="1:6" ht="20.25" customHeight="1" x14ac:dyDescent="0.35">
      <c r="A35" s="15"/>
      <c r="B35" s="16"/>
      <c r="C35" s="17"/>
      <c r="D35" s="17"/>
      <c r="E35" s="17"/>
      <c r="F35" s="18"/>
    </row>
    <row r="36" spans="1:6" ht="16.5" customHeight="1" x14ac:dyDescent="0.35">
      <c r="A36" s="1"/>
      <c r="B36" s="1"/>
      <c r="C36" s="8"/>
      <c r="D36" s="1"/>
      <c r="E36" s="11" t="s">
        <v>6</v>
      </c>
      <c r="F36" s="4"/>
    </row>
    <row r="37" spans="1:6" ht="70.900000000000006" customHeight="1" x14ac:dyDescent="0.35">
      <c r="A37" s="1"/>
      <c r="B37" s="46" t="s">
        <v>31</v>
      </c>
      <c r="C37" s="47"/>
      <c r="D37" s="47"/>
      <c r="E37" s="47"/>
      <c r="F37" s="4"/>
    </row>
    <row r="38" spans="1:6" ht="11.1" customHeight="1" x14ac:dyDescent="0.35">
      <c r="A38" s="5"/>
      <c r="B38" s="48"/>
      <c r="C38" s="48"/>
      <c r="D38" s="1"/>
      <c r="E38" s="1"/>
      <c r="F38" s="4"/>
    </row>
    <row r="39" spans="1:6" ht="24.8" customHeight="1" x14ac:dyDescent="0.35">
      <c r="A39" s="1"/>
      <c r="B39" s="43" t="s">
        <v>23</v>
      </c>
      <c r="C39" s="45" t="s">
        <v>3</v>
      </c>
      <c r="D39" s="45"/>
      <c r="E39" s="45"/>
      <c r="F39" s="4"/>
    </row>
    <row r="40" spans="1:6" ht="24.8" customHeight="1" x14ac:dyDescent="0.35">
      <c r="A40" s="1"/>
      <c r="B40" s="44"/>
      <c r="C40" s="13" t="s">
        <v>2</v>
      </c>
      <c r="D40" s="13" t="s">
        <v>22</v>
      </c>
      <c r="E40" s="13" t="s">
        <v>30</v>
      </c>
      <c r="F40" s="4"/>
    </row>
    <row r="41" spans="1:6" ht="22.85" customHeight="1" x14ac:dyDescent="0.35">
      <c r="A41" s="7"/>
      <c r="B41" s="14" t="s">
        <v>11</v>
      </c>
      <c r="C41" s="9">
        <v>118500</v>
      </c>
      <c r="D41" s="9">
        <v>118500</v>
      </c>
      <c r="E41" s="9">
        <v>118500</v>
      </c>
      <c r="F41" s="10" t="s">
        <v>0</v>
      </c>
    </row>
    <row r="42" spans="1:6" ht="20.25" customHeight="1" x14ac:dyDescent="0.35">
      <c r="A42" s="7"/>
      <c r="B42" s="14" t="s">
        <v>24</v>
      </c>
      <c r="C42" s="9">
        <v>171000</v>
      </c>
      <c r="D42" s="9">
        <v>171000</v>
      </c>
      <c r="E42" s="9">
        <v>171000</v>
      </c>
      <c r="F42" s="10" t="s">
        <v>0</v>
      </c>
    </row>
    <row r="43" spans="1:6" ht="20.25" customHeight="1" x14ac:dyDescent="0.35">
      <c r="A43" s="7"/>
      <c r="B43" s="14" t="s">
        <v>1</v>
      </c>
      <c r="C43" s="9">
        <f>SUM(C41:C42)</f>
        <v>289500</v>
      </c>
      <c r="D43" s="9">
        <f>SUM(D41:D42)</f>
        <v>289500</v>
      </c>
      <c r="E43" s="9">
        <f>SUM(E41:E42)</f>
        <v>289500</v>
      </c>
      <c r="F43" s="10" t="s">
        <v>0</v>
      </c>
    </row>
    <row r="44" spans="1:6" ht="20.25" customHeight="1" x14ac:dyDescent="0.35">
      <c r="A44" s="15"/>
      <c r="B44" s="16"/>
      <c r="C44" s="17"/>
      <c r="D44" s="17"/>
      <c r="E44" s="17"/>
      <c r="F44" s="18"/>
    </row>
    <row r="45" spans="1:6" ht="16.5" customHeight="1" x14ac:dyDescent="0.35">
      <c r="A45" s="1"/>
      <c r="B45" s="1"/>
      <c r="C45" s="8"/>
      <c r="D45" s="1"/>
      <c r="E45" s="11" t="s">
        <v>7</v>
      </c>
      <c r="F45" s="4"/>
    </row>
    <row r="46" spans="1:6" ht="87.65" customHeight="1" x14ac:dyDescent="0.35">
      <c r="A46" s="1"/>
      <c r="B46" s="46" t="s">
        <v>32</v>
      </c>
      <c r="C46" s="47"/>
      <c r="D46" s="47"/>
      <c r="E46" s="47"/>
      <c r="F46" s="4"/>
    </row>
    <row r="47" spans="1:6" ht="24.8" customHeight="1" x14ac:dyDescent="0.35">
      <c r="A47" s="1"/>
      <c r="B47" s="43" t="s">
        <v>23</v>
      </c>
      <c r="C47" s="45" t="s">
        <v>3</v>
      </c>
      <c r="D47" s="45"/>
      <c r="E47" s="45"/>
      <c r="F47" s="4"/>
    </row>
    <row r="48" spans="1:6" ht="24.8" customHeight="1" x14ac:dyDescent="0.35">
      <c r="A48" s="1"/>
      <c r="B48" s="44"/>
      <c r="C48" s="20" t="s">
        <v>2</v>
      </c>
      <c r="D48" s="20" t="s">
        <v>22</v>
      </c>
      <c r="E48" s="20" t="s">
        <v>30</v>
      </c>
      <c r="F48" s="4"/>
    </row>
    <row r="49" spans="1:6" ht="22.85" customHeight="1" x14ac:dyDescent="0.35">
      <c r="A49" s="7"/>
      <c r="B49" s="14" t="s">
        <v>11</v>
      </c>
      <c r="C49" s="9">
        <v>237000</v>
      </c>
      <c r="D49" s="9">
        <v>237000</v>
      </c>
      <c r="E49" s="9">
        <v>237000</v>
      </c>
      <c r="F49" s="10" t="s">
        <v>0</v>
      </c>
    </row>
    <row r="50" spans="1:6" ht="20.25" customHeight="1" x14ac:dyDescent="0.35">
      <c r="A50" s="7"/>
      <c r="B50" s="14" t="s">
        <v>1</v>
      </c>
      <c r="C50" s="9">
        <f>SUM(C49:C49)</f>
        <v>237000</v>
      </c>
      <c r="D50" s="9">
        <f>SUM(D49:D49)</f>
        <v>237000</v>
      </c>
      <c r="E50" s="9">
        <f>SUM(E49:E49)</f>
        <v>237000</v>
      </c>
      <c r="F50" s="10" t="s">
        <v>0</v>
      </c>
    </row>
    <row r="51" spans="1:6" ht="21.6" customHeight="1" x14ac:dyDescent="0.35">
      <c r="A51" s="1"/>
      <c r="B51" s="1"/>
      <c r="C51" s="8"/>
      <c r="D51" s="1"/>
      <c r="E51" s="11" t="s">
        <v>8</v>
      </c>
      <c r="F51" s="4"/>
    </row>
    <row r="52" spans="1:6" ht="70.900000000000006" customHeight="1" x14ac:dyDescent="0.35">
      <c r="A52" s="1"/>
      <c r="B52" s="46" t="s">
        <v>33</v>
      </c>
      <c r="C52" s="47"/>
      <c r="D52" s="47"/>
      <c r="E52" s="47"/>
      <c r="F52" s="4"/>
    </row>
    <row r="53" spans="1:6" ht="11.1" customHeight="1" x14ac:dyDescent="0.35">
      <c r="A53" s="5"/>
      <c r="B53" s="48"/>
      <c r="C53" s="48"/>
      <c r="D53" s="1"/>
      <c r="E53" s="1"/>
      <c r="F53" s="4"/>
    </row>
    <row r="54" spans="1:6" ht="24.8" customHeight="1" x14ac:dyDescent="0.35">
      <c r="A54" s="1"/>
      <c r="B54" s="43" t="s">
        <v>23</v>
      </c>
      <c r="C54" s="45" t="s">
        <v>3</v>
      </c>
      <c r="D54" s="45"/>
      <c r="E54" s="45"/>
      <c r="F54" s="4"/>
    </row>
    <row r="55" spans="1:6" ht="24.8" customHeight="1" x14ac:dyDescent="0.35">
      <c r="A55" s="1"/>
      <c r="B55" s="44"/>
      <c r="C55" s="25" t="s">
        <v>2</v>
      </c>
      <c r="D55" s="25" t="s">
        <v>22</v>
      </c>
      <c r="E55" s="25" t="s">
        <v>30</v>
      </c>
      <c r="F55" s="4"/>
    </row>
    <row r="56" spans="1:6" ht="20.25" customHeight="1" x14ac:dyDescent="0.35">
      <c r="A56" s="7"/>
      <c r="B56" s="19" t="s">
        <v>14</v>
      </c>
      <c r="C56" s="9">
        <v>92977</v>
      </c>
      <c r="D56" s="9">
        <v>0</v>
      </c>
      <c r="E56" s="9">
        <v>0</v>
      </c>
      <c r="F56" s="10" t="s">
        <v>0</v>
      </c>
    </row>
    <row r="57" spans="1:6" ht="20.25" customHeight="1" x14ac:dyDescent="0.35">
      <c r="A57" s="7"/>
      <c r="B57" s="14" t="s">
        <v>1</v>
      </c>
      <c r="C57" s="9">
        <f>SUM(C56:C56)</f>
        <v>92977</v>
      </c>
      <c r="D57" s="9">
        <f>SUM(D56:D56)</f>
        <v>0</v>
      </c>
      <c r="E57" s="9">
        <f>SUM(E56:E56)</f>
        <v>0</v>
      </c>
      <c r="F57" s="10" t="s">
        <v>0</v>
      </c>
    </row>
    <row r="59" spans="1:6" x14ac:dyDescent="0.35">
      <c r="E59" s="22" t="s">
        <v>25</v>
      </c>
    </row>
    <row r="60" spans="1:6" ht="119.1" customHeight="1" x14ac:dyDescent="0.35">
      <c r="A60" s="1"/>
      <c r="B60" s="46" t="s">
        <v>34</v>
      </c>
      <c r="C60" s="47"/>
      <c r="D60" s="47"/>
      <c r="E60" s="47"/>
      <c r="F60" s="4"/>
    </row>
    <row r="61" spans="1:6" ht="11.1" customHeight="1" x14ac:dyDescent="0.35">
      <c r="A61" s="5"/>
      <c r="B61" s="48"/>
      <c r="C61" s="48"/>
      <c r="D61" s="1"/>
      <c r="E61" s="1"/>
      <c r="F61" s="4"/>
    </row>
    <row r="62" spans="1:6" ht="24.8" customHeight="1" x14ac:dyDescent="0.35">
      <c r="A62" s="1"/>
      <c r="B62" s="43" t="s">
        <v>23</v>
      </c>
      <c r="C62" s="45" t="s">
        <v>3</v>
      </c>
      <c r="D62" s="45"/>
      <c r="E62" s="45"/>
      <c r="F62" s="4"/>
    </row>
    <row r="63" spans="1:6" ht="24.8" customHeight="1" x14ac:dyDescent="0.35">
      <c r="A63" s="1"/>
      <c r="B63" s="44"/>
      <c r="C63" s="25" t="s">
        <v>2</v>
      </c>
      <c r="D63" s="25" t="s">
        <v>22</v>
      </c>
      <c r="E63" s="25" t="s">
        <v>30</v>
      </c>
      <c r="F63" s="4"/>
    </row>
    <row r="64" spans="1:6" ht="20.25" customHeight="1" x14ac:dyDescent="0.35">
      <c r="A64" s="7"/>
      <c r="B64" s="19" t="s">
        <v>14</v>
      </c>
      <c r="C64" s="9">
        <v>488745</v>
      </c>
      <c r="D64" s="9">
        <v>0</v>
      </c>
      <c r="E64" s="9">
        <v>0</v>
      </c>
      <c r="F64" s="10" t="s">
        <v>0</v>
      </c>
    </row>
    <row r="65" spans="1:6" ht="20.25" customHeight="1" x14ac:dyDescent="0.35">
      <c r="A65" s="7"/>
      <c r="B65" s="14" t="s">
        <v>1</v>
      </c>
      <c r="C65" s="9">
        <f>SUM(C64:C64)</f>
        <v>488745</v>
      </c>
      <c r="D65" s="9">
        <f>SUM(D64:D64)</f>
        <v>0</v>
      </c>
      <c r="E65" s="9">
        <f>SUM(E64:E64)</f>
        <v>0</v>
      </c>
      <c r="F65" s="10" t="s">
        <v>0</v>
      </c>
    </row>
    <row r="66" spans="1:6" ht="20.25" customHeight="1" x14ac:dyDescent="0.35">
      <c r="A66" s="15"/>
      <c r="B66" s="16"/>
      <c r="C66" s="17"/>
      <c r="D66" s="17"/>
      <c r="E66" s="17"/>
      <c r="F66" s="18"/>
    </row>
    <row r="67" spans="1:6" s="32" customFormat="1" ht="21.6" customHeight="1" x14ac:dyDescent="0.35">
      <c r="A67" s="29"/>
      <c r="B67" s="29"/>
      <c r="C67" s="30"/>
      <c r="D67" s="29"/>
      <c r="E67" s="11" t="s">
        <v>38</v>
      </c>
      <c r="F67" s="31"/>
    </row>
    <row r="68" spans="1:6" s="32" customFormat="1" ht="70.900000000000006" customHeight="1" x14ac:dyDescent="0.35">
      <c r="A68" s="29"/>
      <c r="B68" s="46" t="s">
        <v>39</v>
      </c>
      <c r="C68" s="46"/>
      <c r="D68" s="46"/>
      <c r="E68" s="46"/>
      <c r="F68" s="31"/>
    </row>
    <row r="69" spans="1:6" s="32" customFormat="1" ht="24.8" customHeight="1" x14ac:dyDescent="0.35">
      <c r="A69" s="29"/>
      <c r="B69" s="43" t="s">
        <v>23</v>
      </c>
      <c r="C69" s="52" t="s">
        <v>3</v>
      </c>
      <c r="D69" s="52"/>
      <c r="E69" s="52"/>
      <c r="F69" s="31"/>
    </row>
    <row r="70" spans="1:6" s="32" customFormat="1" ht="24.8" customHeight="1" x14ac:dyDescent="0.35">
      <c r="A70" s="29"/>
      <c r="B70" s="43"/>
      <c r="C70" s="25" t="s">
        <v>2</v>
      </c>
      <c r="D70" s="25" t="s">
        <v>22</v>
      </c>
      <c r="E70" s="25" t="s">
        <v>30</v>
      </c>
      <c r="F70" s="31"/>
    </row>
    <row r="71" spans="1:6" s="32" customFormat="1" ht="24.8" hidden="1" customHeight="1" x14ac:dyDescent="0.35">
      <c r="A71" s="29"/>
      <c r="B71" s="33" t="s">
        <v>37</v>
      </c>
      <c r="C71" s="34">
        <v>0</v>
      </c>
      <c r="D71" s="34">
        <v>0</v>
      </c>
      <c r="E71" s="34">
        <v>0</v>
      </c>
      <c r="F71" s="31"/>
    </row>
    <row r="72" spans="1:6" s="32" customFormat="1" ht="22.85" customHeight="1" x14ac:dyDescent="0.35">
      <c r="A72" s="35"/>
      <c r="B72" s="19" t="s">
        <v>11</v>
      </c>
      <c r="C72" s="34">
        <v>1220678</v>
      </c>
      <c r="D72" s="34">
        <v>0</v>
      </c>
      <c r="E72" s="34">
        <v>0</v>
      </c>
      <c r="F72" s="36" t="s">
        <v>0</v>
      </c>
    </row>
    <row r="73" spans="1:6" s="32" customFormat="1" ht="20.25" customHeight="1" x14ac:dyDescent="0.35">
      <c r="A73" s="35"/>
      <c r="B73" s="19" t="s">
        <v>12</v>
      </c>
      <c r="C73" s="34">
        <v>312172</v>
      </c>
      <c r="D73" s="34">
        <v>0</v>
      </c>
      <c r="E73" s="34">
        <v>0</v>
      </c>
      <c r="F73" s="36" t="s">
        <v>0</v>
      </c>
    </row>
    <row r="74" spans="1:6" s="32" customFormat="1" ht="20.25" customHeight="1" x14ac:dyDescent="0.35">
      <c r="A74" s="35"/>
      <c r="B74" s="19" t="s">
        <v>9</v>
      </c>
      <c r="C74" s="34">
        <v>1895079</v>
      </c>
      <c r="D74" s="34">
        <v>0</v>
      </c>
      <c r="E74" s="34">
        <v>0</v>
      </c>
      <c r="F74" s="36" t="s">
        <v>0</v>
      </c>
    </row>
    <row r="75" spans="1:6" s="32" customFormat="1" ht="20.25" customHeight="1" x14ac:dyDescent="0.35">
      <c r="A75" s="35"/>
      <c r="B75" s="19" t="s">
        <v>13</v>
      </c>
      <c r="C75" s="34">
        <v>1147872</v>
      </c>
      <c r="D75" s="34">
        <v>0</v>
      </c>
      <c r="E75" s="34">
        <v>0</v>
      </c>
      <c r="F75" s="36" t="s">
        <v>0</v>
      </c>
    </row>
    <row r="76" spans="1:6" s="32" customFormat="1" ht="20.25" customHeight="1" x14ac:dyDescent="0.35">
      <c r="A76" s="35"/>
      <c r="B76" s="19" t="s">
        <v>10</v>
      </c>
      <c r="C76" s="34">
        <v>2184764</v>
      </c>
      <c r="D76" s="34">
        <v>0</v>
      </c>
      <c r="E76" s="34">
        <v>0</v>
      </c>
      <c r="F76" s="36" t="s">
        <v>0</v>
      </c>
    </row>
    <row r="77" spans="1:6" s="32" customFormat="1" ht="20.25" customHeight="1" x14ac:dyDescent="0.35">
      <c r="A77" s="35"/>
      <c r="B77" s="19" t="s">
        <v>15</v>
      </c>
      <c r="C77" s="34">
        <v>1752623</v>
      </c>
      <c r="D77" s="34">
        <v>0</v>
      </c>
      <c r="E77" s="34">
        <v>0</v>
      </c>
      <c r="F77" s="36" t="s">
        <v>0</v>
      </c>
    </row>
    <row r="78" spans="1:6" s="32" customFormat="1" ht="20.25" hidden="1" customHeight="1" x14ac:dyDescent="0.35">
      <c r="A78" s="35"/>
      <c r="B78" s="19" t="s">
        <v>24</v>
      </c>
      <c r="C78" s="34">
        <v>0</v>
      </c>
      <c r="D78" s="34">
        <v>0</v>
      </c>
      <c r="E78" s="34">
        <v>0</v>
      </c>
      <c r="F78" s="36" t="s">
        <v>0</v>
      </c>
    </row>
    <row r="79" spans="1:6" s="32" customFormat="1" ht="20.25" customHeight="1" x14ac:dyDescent="0.35">
      <c r="A79" s="35"/>
      <c r="B79" s="19" t="s">
        <v>16</v>
      </c>
      <c r="C79" s="34">
        <v>712830</v>
      </c>
      <c r="D79" s="34">
        <v>0</v>
      </c>
      <c r="E79" s="34">
        <v>0</v>
      </c>
      <c r="F79" s="36" t="s">
        <v>0</v>
      </c>
    </row>
    <row r="80" spans="1:6" s="32" customFormat="1" ht="20.25" customHeight="1" x14ac:dyDescent="0.35">
      <c r="A80" s="35"/>
      <c r="B80" s="19" t="s">
        <v>17</v>
      </c>
      <c r="C80" s="34">
        <v>363290</v>
      </c>
      <c r="D80" s="34">
        <v>0</v>
      </c>
      <c r="E80" s="34">
        <v>0</v>
      </c>
      <c r="F80" s="36" t="s">
        <v>0</v>
      </c>
    </row>
    <row r="81" spans="1:6" s="32" customFormat="1" ht="20.25" customHeight="1" x14ac:dyDescent="0.35">
      <c r="A81" s="35"/>
      <c r="B81" s="19" t="s">
        <v>18</v>
      </c>
      <c r="C81" s="34">
        <v>1872474</v>
      </c>
      <c r="D81" s="34">
        <v>0</v>
      </c>
      <c r="E81" s="34">
        <v>0</v>
      </c>
      <c r="F81" s="36" t="s">
        <v>0</v>
      </c>
    </row>
    <row r="82" spans="1:6" s="32" customFormat="1" ht="20.25" customHeight="1" x14ac:dyDescent="0.35">
      <c r="A82" s="35"/>
      <c r="B82" s="19" t="s">
        <v>37</v>
      </c>
      <c r="C82" s="34">
        <v>538218</v>
      </c>
      <c r="D82" s="34">
        <v>0</v>
      </c>
      <c r="E82" s="34">
        <v>0</v>
      </c>
      <c r="F82" s="36" t="s">
        <v>0</v>
      </c>
    </row>
    <row r="83" spans="1:6" s="32" customFormat="1" ht="20.25" customHeight="1" x14ac:dyDescent="0.35">
      <c r="A83" s="35"/>
      <c r="B83" s="19" t="s">
        <v>1</v>
      </c>
      <c r="C83" s="34">
        <f>SUM(C71:C82)</f>
        <v>12000000</v>
      </c>
      <c r="D83" s="34">
        <f t="shared" ref="D83:E83" si="1">SUM(D72:D82)</f>
        <v>0</v>
      </c>
      <c r="E83" s="34">
        <f t="shared" si="1"/>
        <v>0</v>
      </c>
      <c r="F83" s="36"/>
    </row>
    <row r="84" spans="1:6" s="32" customFormat="1" ht="20.25" customHeight="1" x14ac:dyDescent="0.35">
      <c r="A84" s="38"/>
      <c r="B84" s="39"/>
      <c r="C84" s="40"/>
      <c r="D84" s="40"/>
      <c r="E84" s="40"/>
      <c r="F84" s="41"/>
    </row>
    <row r="85" spans="1:6" s="32" customFormat="1" ht="19.399999999999999" customHeight="1" x14ac:dyDescent="0.35">
      <c r="A85" s="29"/>
      <c r="B85" s="29"/>
      <c r="C85" s="30"/>
      <c r="D85" s="29"/>
      <c r="E85" s="11" t="s">
        <v>40</v>
      </c>
      <c r="F85" s="31"/>
    </row>
    <row r="86" spans="1:6" s="32" customFormat="1" ht="70.349999999999994" customHeight="1" x14ac:dyDescent="0.35">
      <c r="A86" s="29"/>
      <c r="B86" s="46" t="s">
        <v>41</v>
      </c>
      <c r="C86" s="46"/>
      <c r="D86" s="46"/>
      <c r="E86" s="46"/>
      <c r="F86" s="31"/>
    </row>
    <row r="87" spans="1:6" s="32" customFormat="1" ht="2.25" customHeight="1" x14ac:dyDescent="0.35">
      <c r="A87" s="37"/>
      <c r="B87" s="51"/>
      <c r="C87" s="51"/>
      <c r="D87" s="29"/>
      <c r="E87" s="29"/>
      <c r="F87" s="31"/>
    </row>
    <row r="88" spans="1:6" s="32" customFormat="1" ht="24.8" customHeight="1" x14ac:dyDescent="0.35">
      <c r="A88" s="29"/>
      <c r="B88" s="43" t="s">
        <v>23</v>
      </c>
      <c r="C88" s="52" t="s">
        <v>3</v>
      </c>
      <c r="D88" s="52"/>
      <c r="E88" s="52"/>
      <c r="F88" s="31"/>
    </row>
    <row r="89" spans="1:6" s="32" customFormat="1" ht="24.8" customHeight="1" x14ac:dyDescent="0.35">
      <c r="A89" s="29"/>
      <c r="B89" s="43"/>
      <c r="C89" s="25" t="s">
        <v>2</v>
      </c>
      <c r="D89" s="25" t="s">
        <v>22</v>
      </c>
      <c r="E89" s="25" t="s">
        <v>30</v>
      </c>
      <c r="F89" s="31"/>
    </row>
    <row r="90" spans="1:6" s="32" customFormat="1" ht="22.85" customHeight="1" x14ac:dyDescent="0.35">
      <c r="A90" s="35"/>
      <c r="B90" s="19" t="s">
        <v>11</v>
      </c>
      <c r="C90" s="34">
        <v>15000</v>
      </c>
      <c r="D90" s="34">
        <v>0</v>
      </c>
      <c r="E90" s="34">
        <v>0</v>
      </c>
      <c r="F90" s="36" t="s">
        <v>0</v>
      </c>
    </row>
    <row r="91" spans="1:6" ht="20.25" customHeight="1" x14ac:dyDescent="0.35">
      <c r="A91" s="7"/>
      <c r="B91" s="14" t="s">
        <v>24</v>
      </c>
      <c r="C91" s="9">
        <v>30000</v>
      </c>
      <c r="D91" s="34">
        <v>0</v>
      </c>
      <c r="E91" s="34">
        <v>0</v>
      </c>
      <c r="F91" s="10" t="s">
        <v>0</v>
      </c>
    </row>
    <row r="92" spans="1:6" ht="20.25" customHeight="1" x14ac:dyDescent="0.35">
      <c r="A92" s="7"/>
      <c r="B92" s="14" t="s">
        <v>16</v>
      </c>
      <c r="C92" s="9">
        <v>45000</v>
      </c>
      <c r="D92" s="34">
        <v>0</v>
      </c>
      <c r="E92" s="34">
        <v>0</v>
      </c>
      <c r="F92" s="10" t="s">
        <v>0</v>
      </c>
    </row>
    <row r="93" spans="1:6" ht="20.25" customHeight="1" x14ac:dyDescent="0.35">
      <c r="A93" s="7"/>
      <c r="B93" s="19" t="s">
        <v>14</v>
      </c>
      <c r="C93" s="9">
        <v>60000</v>
      </c>
      <c r="D93" s="9">
        <v>0</v>
      </c>
      <c r="E93" s="9">
        <v>0</v>
      </c>
      <c r="F93" s="10" t="s">
        <v>0</v>
      </c>
    </row>
    <row r="94" spans="1:6" s="32" customFormat="1" ht="20.25" customHeight="1" x14ac:dyDescent="0.35">
      <c r="A94" s="35"/>
      <c r="B94" s="19" t="s">
        <v>1</v>
      </c>
      <c r="C94" s="34">
        <f>SUM(C90:C93)</f>
        <v>150000</v>
      </c>
      <c r="D94" s="34">
        <f>SUM(D93:D93)</f>
        <v>0</v>
      </c>
      <c r="E94" s="34">
        <f>SUM(E93:E93)</f>
        <v>0</v>
      </c>
      <c r="F94" s="36" t="s">
        <v>0</v>
      </c>
    </row>
    <row r="96" spans="1:6" ht="19.95" x14ac:dyDescent="0.35">
      <c r="C96" s="42">
        <f>C34+C43+C50+C57+C65+C83+C94</f>
        <v>13263222</v>
      </c>
      <c r="D96" s="42">
        <f>D34+D43+D50+D57+D65+D83+D94</f>
        <v>531500</v>
      </c>
      <c r="E96" s="42">
        <f>E34+E43+E50+E57+E65+E83+E94</f>
        <v>531500</v>
      </c>
    </row>
  </sheetData>
  <mergeCells count="36">
    <mergeCell ref="B86:E86"/>
    <mergeCell ref="B87:C87"/>
    <mergeCell ref="B88:B89"/>
    <mergeCell ref="C88:E88"/>
    <mergeCell ref="B61:C61"/>
    <mergeCell ref="B62:B63"/>
    <mergeCell ref="C62:E62"/>
    <mergeCell ref="B68:E68"/>
    <mergeCell ref="B69:B70"/>
    <mergeCell ref="C69:E69"/>
    <mergeCell ref="B52:E52"/>
    <mergeCell ref="B53:C53"/>
    <mergeCell ref="B54:B55"/>
    <mergeCell ref="C54:E54"/>
    <mergeCell ref="B60:E60"/>
    <mergeCell ref="C1:E1"/>
    <mergeCell ref="B4:E4"/>
    <mergeCell ref="C5:E5"/>
    <mergeCell ref="B6:E6"/>
    <mergeCell ref="C7:E7"/>
    <mergeCell ref="C2:E2"/>
    <mergeCell ref="C3:E3"/>
    <mergeCell ref="G4:K4"/>
    <mergeCell ref="B15:E15"/>
    <mergeCell ref="B16:E16"/>
    <mergeCell ref="B17:E17"/>
    <mergeCell ref="B46:E46"/>
    <mergeCell ref="B20:E20"/>
    <mergeCell ref="B21:B22"/>
    <mergeCell ref="C21:E21"/>
    <mergeCell ref="B47:B48"/>
    <mergeCell ref="C47:E47"/>
    <mergeCell ref="B37:E37"/>
    <mergeCell ref="B38:C38"/>
    <mergeCell ref="B39:B40"/>
    <mergeCell ref="C39:E39"/>
  </mergeCells>
  <printOptions horizontalCentered="1"/>
  <pageMargins left="0.59055118110236227" right="0.59055118110236227" top="0.98425196850393704" bottom="0.59055118110236227" header="0.19685039370078741" footer="0.39370078740157483"/>
  <pageSetup paperSize="9" scale="63" fitToHeight="0" orientation="portrait" r:id="rId1"/>
  <headerFooter differentFirst="1" scaleWithDoc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</vt:lpstr>
      <vt:lpstr>'Приложение № 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2022-01-19T13:19:29Z</cp:lastPrinted>
  <dcterms:created xsi:type="dcterms:W3CDTF">2019-10-09T09:57:15Z</dcterms:created>
  <dcterms:modified xsi:type="dcterms:W3CDTF">2022-01-20T02:53:43Z</dcterms:modified>
</cp:coreProperties>
</file>